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92" windowWidth="16272" windowHeight="10176"/>
  </bookViews>
  <sheets>
    <sheet name="Приложение №1" sheetId="6" r:id="rId1"/>
  </sheets>
  <calcPr calcId="145621"/>
</workbook>
</file>

<file path=xl/calcChain.xml><?xml version="1.0" encoding="utf-8"?>
<calcChain xmlns="http://schemas.openxmlformats.org/spreadsheetml/2006/main">
  <c r="H24" i="6" l="1"/>
</calcChain>
</file>

<file path=xl/sharedStrings.xml><?xml version="1.0" encoding="utf-8"?>
<sst xmlns="http://schemas.openxmlformats.org/spreadsheetml/2006/main" count="56" uniqueCount="43">
  <si>
    <t xml:space="preserve">Итого планируемая (предельная) цена закупки </t>
  </si>
  <si>
    <t>Приложение №1 к ТЗ</t>
  </si>
  <si>
    <t>Номенклатурный номер</t>
  </si>
  <si>
    <t>№</t>
  </si>
  <si>
    <t>Ед. изм.</t>
  </si>
  <si>
    <t>Краткий /полный текст материала</t>
  </si>
  <si>
    <t>Характеристики, параметры, ТУ, ГОСТ (при необходимости)</t>
  </si>
  <si>
    <t>Кол-во</t>
  </si>
  <si>
    <t>Цена руб., без НДС</t>
  </si>
  <si>
    <t>Сумма, руб., без НДС</t>
  </si>
  <si>
    <t>шт</t>
  </si>
  <si>
    <t>ДСП 1500х2440х16мм 2 сорт</t>
  </si>
  <si>
    <t>м2</t>
  </si>
  <si>
    <t>кг</t>
  </si>
  <si>
    <t>Фанера береза ФК Е1 Ш2 1525х1525х8</t>
  </si>
  <si>
    <t>лст</t>
  </si>
  <si>
    <t>Шпатлевка гипсовая</t>
  </si>
  <si>
    <t>Штукатурка цементная</t>
  </si>
  <si>
    <t>Дверь металлическая 2,1х0,9 утепленная</t>
  </si>
  <si>
    <t>Дверь межкомнатная Оптим М1 орех</t>
  </si>
  <si>
    <t>Пена монтажн проф всесез огнест 0,65-1л</t>
  </si>
  <si>
    <t>Лист оцинк. 0,7 мм ГОСТ 14918-80</t>
  </si>
  <si>
    <t>Пенополистирол Малахит 1180х580х20мм</t>
  </si>
  <si>
    <t>Коробка дверная МДФ 26-9 2100мм</t>
  </si>
  <si>
    <t>Плинтус напольный ПВХ</t>
  </si>
  <si>
    <t>Линолеум Tarkett Супер-С Мессина-3 3м.</t>
  </si>
  <si>
    <t>Угол плинтуса ПВХ наружный</t>
  </si>
  <si>
    <t>Угол плинтуса ПВХ внутренний</t>
  </si>
  <si>
    <t>Соединитель плинтуса ПВХ</t>
  </si>
  <si>
    <t>Клей Бустилат-М</t>
  </si>
  <si>
    <t>Замок врезной Koral 6901</t>
  </si>
  <si>
    <t>Клей герметик 310мл 10641R</t>
  </si>
  <si>
    <t>ДВП 1700х2745х3,2мм</t>
  </si>
  <si>
    <t>бал</t>
  </si>
  <si>
    <t>м</t>
  </si>
  <si>
    <t>Штукатурка гипсовая Гипсополимер Ротгипс, 30 кг</t>
  </si>
  <si>
    <t>Вес нетто (кг)- 25.0
Расход кг/м² при толщине слоя 10 мм- 14.0
Основной материал- Цемент
Материал поверхности применения-
Бетон, Газобетонный блок, Штукатурка, Кирпич
Место использования- Внутренний / наружный
Количество воды (л/кг)- 0.22
Адгезия (МПа) -0,5
Размер фракции (мм)- 0.63
Минимальная толщина слоя (мм)- 2.0
Максимальная толщина слоя (мм)- 20.0
Жизнеспособность раствора (ч)- 1.0
Минимальная температура применения- (°C) 5.0
Максимальная температура применения- (°C) 30.0
Страна производства -Россия</t>
  </si>
  <si>
    <t>Толщина- 20 мм
Площадь в упаковке- 13,7 м²
Объем в упаковке- 0,274 м³
Количество в упаковке- 20 шт
Плотность- 28 кг/м³
Группа горючести-Г4</t>
  </si>
  <si>
    <t xml:space="preserve">
Полотно 90 х 200см
Наличник70х8х2150 мм
</t>
  </si>
  <si>
    <t>Коробка усиленная "плюс" Профильная труба 60х30х2мм, притвор - профильная труба 50х25х2мм
Глубина коробки 90 мм
Полотно Профильная труба 40х25х2мм.
Лист металла 2 мм (снаружи)
Отделка снаружи Порошковое термонапыление "крокодил" ( цвет черный)
Отделка внутри Панель МДФ 16 мм, цвет  пород дерева
Верхний замок «САМ-799» - 3-х ригельный сейфового типа (г.Рязань)
Нижний замок любой, по умолчанию использован «ПРО-САМ 78915» - 3-х ригельный с защелкой и фалевой ручкой
Угол открывания 180 градусов
Тип открывания наружная 
Направление открывания правое
Противосъемные блокираторы есть
Теплошумоизоляция пенопласт 40 мм или минерально-базальтовая плита 50 мм</t>
  </si>
  <si>
    <t xml:space="preserve">
Коробка 70х30х2100 мм.,  Цвет : орех</t>
  </si>
  <si>
    <t>Температурный режим использованияот -5°С до +80°С
Состав- Полиуретановый</t>
  </si>
  <si>
    <t>Название коллекции СУПЕР С
Ширина отрезного рулона На отрез не продается
Ширина целого рулона 1,5; 2; 2,5; 3; 3,5; 4 метра
Намотка стандартного, целого рулона м. 30
Класс применения 22
Толщина покрытия общая, мм. 3.0
Толщина защитного слоя, мм. 0.20
Вес 1 кв.м., кг. 1.8
Срок службы, лет 10
Дополнительное защитное покрытие ТИТАН
Устойчивость к воздействию влаги устойчиво
Использование для теплых полов возможно, макс.+27°С
Устойчивость к воздействию влаги устойчиво
Устойчивость к воздействию роликовых кресел (ISO 4918) средняя устойчивость
Устойчивость к воздействию ножек мебели и каблуков (ISO 16581) средняя устойчивость
Цветоустойчивость 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</si>
</sst>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2" fontId="0" fillId="0" borderId="0" xfId="0" applyNumberFormat="1" applyFill="1"/>
    <xf numFmtId="0" fontId="0" fillId="0" borderId="0" xfId="0" applyFill="1" applyBorder="1"/>
    <xf numFmtId="0" fontId="4" fillId="0" borderId="0" xfId="0" applyFont="1" applyBorder="1" applyAlignment="1">
      <alignment vertical="center" wrapText="1"/>
    </xf>
    <xf numFmtId="0" fontId="0" fillId="0" borderId="1" xfId="0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0" borderId="0" xfId="0" applyFont="1" applyFill="1" applyAlignment="1">
      <alignment horizontal="center" vertical="top"/>
    </xf>
    <xf numFmtId="0" fontId="6" fillId="0" borderId="2" xfId="0" applyFont="1" applyFill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2"/>
  <sheetViews>
    <sheetView tabSelected="1" workbookViewId="0">
      <selection activeCell="D5" sqref="D5"/>
    </sheetView>
  </sheetViews>
  <sheetFormatPr defaultColWidth="9.109375" defaultRowHeight="14.4" x14ac:dyDescent="0.3"/>
  <cols>
    <col min="1" max="1" width="5.5546875" style="3" customWidth="1"/>
    <col min="2" max="2" width="16.5546875" style="3" customWidth="1"/>
    <col min="3" max="3" width="22.33203125" style="3" customWidth="1"/>
    <col min="4" max="4" width="42.33203125" style="3" customWidth="1"/>
    <col min="5" max="6" width="9.109375" style="3"/>
    <col min="7" max="7" width="11.44140625" style="3" customWidth="1"/>
    <col min="8" max="8" width="12.6640625" style="4" customWidth="1"/>
    <col min="9" max="16384" width="9.109375" style="3"/>
  </cols>
  <sheetData>
    <row r="1" spans="1:8" x14ac:dyDescent="0.3">
      <c r="F1" s="11" t="s">
        <v>1</v>
      </c>
      <c r="G1" s="11"/>
      <c r="H1" s="11"/>
    </row>
    <row r="2" spans="1:8" x14ac:dyDescent="0.3">
      <c r="F2" s="12"/>
      <c r="G2" s="12"/>
      <c r="H2" s="12"/>
    </row>
    <row r="3" spans="1:8" ht="33" customHeight="1" x14ac:dyDescent="0.3">
      <c r="A3" s="1" t="s">
        <v>3</v>
      </c>
      <c r="B3" s="1" t="s">
        <v>2</v>
      </c>
      <c r="C3" s="2" t="s">
        <v>5</v>
      </c>
      <c r="D3" s="2" t="s">
        <v>6</v>
      </c>
      <c r="E3" s="1" t="s">
        <v>4</v>
      </c>
      <c r="F3" s="1" t="s">
        <v>7</v>
      </c>
      <c r="G3" s="1" t="s">
        <v>8</v>
      </c>
      <c r="H3" s="1" t="s">
        <v>9</v>
      </c>
    </row>
    <row r="4" spans="1:8" ht="18" customHeight="1" x14ac:dyDescent="0.3">
      <c r="A4" s="1">
        <v>1</v>
      </c>
      <c r="B4" s="1">
        <v>2</v>
      </c>
      <c r="C4" s="2">
        <v>3</v>
      </c>
      <c r="D4" s="2">
        <v>4</v>
      </c>
      <c r="E4" s="1">
        <v>5</v>
      </c>
      <c r="F4" s="7">
        <v>6</v>
      </c>
      <c r="G4" s="2">
        <v>7</v>
      </c>
      <c r="H4" s="2">
        <v>8</v>
      </c>
    </row>
    <row r="5" spans="1:8" ht="285.60000000000002" customHeight="1" x14ac:dyDescent="0.3">
      <c r="A5" s="1">
        <v>1</v>
      </c>
      <c r="B5" s="1">
        <v>5262170002</v>
      </c>
      <c r="C5" s="2" t="s">
        <v>18</v>
      </c>
      <c r="D5" s="2" t="s">
        <v>39</v>
      </c>
      <c r="E5" s="2" t="s">
        <v>10</v>
      </c>
      <c r="F5" s="2">
        <v>3</v>
      </c>
      <c r="G5" s="2">
        <v>17413.580000000002</v>
      </c>
      <c r="H5" s="8">
        <v>52240.740000000005</v>
      </c>
    </row>
    <row r="6" spans="1:8" ht="49.8" customHeight="1" x14ac:dyDescent="0.3">
      <c r="A6" s="1">
        <v>2</v>
      </c>
      <c r="B6" s="1">
        <v>5361110002</v>
      </c>
      <c r="C6" s="2" t="s">
        <v>19</v>
      </c>
      <c r="D6" s="2" t="s">
        <v>38</v>
      </c>
      <c r="E6" s="2" t="s">
        <v>10</v>
      </c>
      <c r="F6" s="2">
        <v>3</v>
      </c>
      <c r="G6" s="2">
        <v>3907.96</v>
      </c>
      <c r="H6" s="8">
        <v>11723.880000000001</v>
      </c>
    </row>
    <row r="7" spans="1:8" ht="34.799999999999997" customHeight="1" x14ac:dyDescent="0.3">
      <c r="A7" s="1">
        <v>3</v>
      </c>
      <c r="B7" s="1">
        <v>5768690020</v>
      </c>
      <c r="C7" s="2" t="s">
        <v>20</v>
      </c>
      <c r="D7" s="2"/>
      <c r="E7" s="2" t="s">
        <v>33</v>
      </c>
      <c r="F7" s="2">
        <v>18</v>
      </c>
      <c r="G7" s="2">
        <v>535.13</v>
      </c>
      <c r="H7" s="8">
        <v>9632.34</v>
      </c>
    </row>
    <row r="8" spans="1:8" ht="27" customHeight="1" x14ac:dyDescent="0.3">
      <c r="A8" s="1">
        <v>4</v>
      </c>
      <c r="B8" s="1">
        <v>1111100022</v>
      </c>
      <c r="C8" s="2" t="s">
        <v>21</v>
      </c>
      <c r="D8" s="2"/>
      <c r="E8" s="2" t="s">
        <v>13</v>
      </c>
      <c r="F8" s="2">
        <v>140</v>
      </c>
      <c r="G8" s="2">
        <v>63.16</v>
      </c>
      <c r="H8" s="8">
        <v>8842.4</v>
      </c>
    </row>
    <row r="9" spans="1:8" ht="40.200000000000003" customHeight="1" x14ac:dyDescent="0.3">
      <c r="A9" s="1">
        <v>5</v>
      </c>
      <c r="B9" s="1">
        <v>5512110001</v>
      </c>
      <c r="C9" s="2" t="s">
        <v>14</v>
      </c>
      <c r="D9" s="2"/>
      <c r="E9" s="2" t="s">
        <v>15</v>
      </c>
      <c r="F9" s="2">
        <v>5</v>
      </c>
      <c r="G9" s="2">
        <v>620.99</v>
      </c>
      <c r="H9" s="2">
        <v>3104.95</v>
      </c>
    </row>
    <row r="10" spans="1:8" ht="90" customHeight="1" x14ac:dyDescent="0.3">
      <c r="A10" s="1">
        <v>6</v>
      </c>
      <c r="B10" s="1">
        <v>2244410005</v>
      </c>
      <c r="C10" s="2" t="s">
        <v>22</v>
      </c>
      <c r="D10" s="2" t="s">
        <v>37</v>
      </c>
      <c r="E10" s="2" t="s">
        <v>10</v>
      </c>
      <c r="F10" s="2">
        <v>272</v>
      </c>
      <c r="G10" s="2">
        <v>119.02</v>
      </c>
      <c r="H10" s="2">
        <v>32373.439999999999</v>
      </c>
    </row>
    <row r="11" spans="1:8" ht="33" customHeight="1" x14ac:dyDescent="0.3">
      <c r="A11" s="1">
        <v>7</v>
      </c>
      <c r="B11" s="1">
        <v>5361520002</v>
      </c>
      <c r="C11" s="2" t="s">
        <v>23</v>
      </c>
      <c r="D11" s="2" t="s">
        <v>40</v>
      </c>
      <c r="E11" s="2" t="s">
        <v>10</v>
      </c>
      <c r="F11" s="2">
        <v>8</v>
      </c>
      <c r="G11" s="2">
        <v>500.09</v>
      </c>
      <c r="H11" s="8">
        <v>4000.72</v>
      </c>
    </row>
    <row r="12" spans="1:8" ht="24" customHeight="1" x14ac:dyDescent="0.3">
      <c r="A12" s="1">
        <v>8</v>
      </c>
      <c r="B12" s="1">
        <v>5772110001</v>
      </c>
      <c r="C12" s="2" t="s">
        <v>24</v>
      </c>
      <c r="D12" s="2"/>
      <c r="E12" s="2" t="s">
        <v>34</v>
      </c>
      <c r="F12" s="2">
        <v>132</v>
      </c>
      <c r="G12" s="2">
        <v>31.77</v>
      </c>
      <c r="H12" s="8">
        <v>4193.6400000000003</v>
      </c>
    </row>
    <row r="13" spans="1:8" ht="274.2" customHeight="1" x14ac:dyDescent="0.3">
      <c r="A13" s="1">
        <v>9</v>
      </c>
      <c r="B13" s="1">
        <v>5771140001</v>
      </c>
      <c r="C13" s="2" t="s">
        <v>25</v>
      </c>
      <c r="D13" s="2" t="s">
        <v>42</v>
      </c>
      <c r="E13" s="2" t="s">
        <v>12</v>
      </c>
      <c r="F13" s="2">
        <v>110</v>
      </c>
      <c r="G13" s="2">
        <v>410.47</v>
      </c>
      <c r="H13" s="8">
        <v>45151.700000000004</v>
      </c>
    </row>
    <row r="14" spans="1:8" ht="34.799999999999997" customHeight="1" x14ac:dyDescent="0.3">
      <c r="A14" s="1">
        <v>10</v>
      </c>
      <c r="B14" s="1">
        <v>2291390002</v>
      </c>
      <c r="C14" s="2" t="s">
        <v>26</v>
      </c>
      <c r="D14" s="2"/>
      <c r="E14" s="2" t="s">
        <v>10</v>
      </c>
      <c r="F14" s="2">
        <v>14</v>
      </c>
      <c r="G14" s="2">
        <v>19.84</v>
      </c>
      <c r="H14" s="8">
        <v>277.76</v>
      </c>
    </row>
    <row r="15" spans="1:8" ht="39.6" customHeight="1" x14ac:dyDescent="0.3">
      <c r="A15" s="1">
        <v>11</v>
      </c>
      <c r="B15" s="1">
        <v>5772120004</v>
      </c>
      <c r="C15" s="2" t="s">
        <v>27</v>
      </c>
      <c r="D15" s="2"/>
      <c r="E15" s="2" t="s">
        <v>10</v>
      </c>
      <c r="F15" s="2">
        <v>36</v>
      </c>
      <c r="G15" s="2">
        <v>8.82</v>
      </c>
      <c r="H15" s="2">
        <v>317.52</v>
      </c>
    </row>
    <row r="16" spans="1:8" ht="36.6" customHeight="1" x14ac:dyDescent="0.3">
      <c r="A16" s="1">
        <v>12</v>
      </c>
      <c r="B16" s="1">
        <v>5772110033</v>
      </c>
      <c r="C16" s="2" t="s">
        <v>28</v>
      </c>
      <c r="D16" s="2"/>
      <c r="E16" s="2" t="s">
        <v>10</v>
      </c>
      <c r="F16" s="2">
        <v>30</v>
      </c>
      <c r="G16" s="2">
        <v>9.92</v>
      </c>
      <c r="H16" s="2">
        <v>297.60000000000002</v>
      </c>
    </row>
    <row r="17" spans="1:8" ht="19.8" customHeight="1" x14ac:dyDescent="0.3">
      <c r="A17" s="1">
        <v>13</v>
      </c>
      <c r="B17" s="1">
        <v>2252000001</v>
      </c>
      <c r="C17" s="2" t="s">
        <v>29</v>
      </c>
      <c r="D17" s="2"/>
      <c r="E17" s="2" t="s">
        <v>13</v>
      </c>
      <c r="F17" s="2">
        <v>50</v>
      </c>
      <c r="G17" s="2">
        <v>120.12</v>
      </c>
      <c r="H17" s="2">
        <v>6006</v>
      </c>
    </row>
    <row r="18" spans="1:8" ht="30.6" customHeight="1" x14ac:dyDescent="0.3">
      <c r="A18" s="1">
        <v>14</v>
      </c>
      <c r="B18" s="1">
        <v>5772200006</v>
      </c>
      <c r="C18" s="2" t="s">
        <v>16</v>
      </c>
      <c r="D18" s="2" t="s">
        <v>35</v>
      </c>
      <c r="E18" s="2" t="s">
        <v>13</v>
      </c>
      <c r="F18" s="2">
        <v>240</v>
      </c>
      <c r="G18" s="2">
        <v>15.43</v>
      </c>
      <c r="H18" s="8">
        <v>3703.2</v>
      </c>
    </row>
    <row r="19" spans="1:8" ht="31.2" customHeight="1" x14ac:dyDescent="0.3">
      <c r="A19" s="1">
        <v>15</v>
      </c>
      <c r="B19" s="1">
        <v>4981120003</v>
      </c>
      <c r="C19" s="2" t="s">
        <v>30</v>
      </c>
      <c r="D19" s="2"/>
      <c r="E19" s="2" t="s">
        <v>10</v>
      </c>
      <c r="F19" s="2">
        <v>3</v>
      </c>
      <c r="G19" s="2">
        <v>712.82</v>
      </c>
      <c r="H19" s="8">
        <v>2138.46</v>
      </c>
    </row>
    <row r="20" spans="1:8" ht="205.8" customHeight="1" x14ac:dyDescent="0.3">
      <c r="A20" s="1">
        <v>16</v>
      </c>
      <c r="B20" s="1">
        <v>5730020001</v>
      </c>
      <c r="C20" s="2" t="s">
        <v>17</v>
      </c>
      <c r="D20" s="2" t="s">
        <v>36</v>
      </c>
      <c r="E20" s="2" t="s">
        <v>13</v>
      </c>
      <c r="F20" s="2">
        <v>200</v>
      </c>
      <c r="G20" s="2">
        <v>8.5399999999999991</v>
      </c>
      <c r="H20" s="8">
        <v>1707.9999999999998</v>
      </c>
    </row>
    <row r="21" spans="1:8" ht="28.8" customHeight="1" x14ac:dyDescent="0.3">
      <c r="A21" s="1">
        <v>17</v>
      </c>
      <c r="B21" s="1">
        <v>5534030005</v>
      </c>
      <c r="C21" s="2" t="s">
        <v>11</v>
      </c>
      <c r="D21" s="2"/>
      <c r="E21" s="2" t="s">
        <v>10</v>
      </c>
      <c r="F21" s="2">
        <v>14</v>
      </c>
      <c r="G21" s="9">
        <v>720.32</v>
      </c>
      <c r="H21" s="8">
        <v>10084.480000000001</v>
      </c>
    </row>
    <row r="22" spans="1:8" ht="47.4" customHeight="1" x14ac:dyDescent="0.3">
      <c r="A22" s="1">
        <v>18</v>
      </c>
      <c r="B22" s="1">
        <v>2513400003</v>
      </c>
      <c r="C22" s="2" t="s">
        <v>31</v>
      </c>
      <c r="D22" s="2" t="s">
        <v>41</v>
      </c>
      <c r="E22" s="2" t="s">
        <v>10</v>
      </c>
      <c r="F22" s="2">
        <v>2</v>
      </c>
      <c r="G22" s="2">
        <v>216.29</v>
      </c>
      <c r="H22" s="8">
        <v>432.58</v>
      </c>
    </row>
    <row r="23" spans="1:8" ht="26.4" customHeight="1" x14ac:dyDescent="0.3">
      <c r="A23" s="1">
        <v>19</v>
      </c>
      <c r="B23" s="1">
        <v>5536320011</v>
      </c>
      <c r="C23" s="2" t="s">
        <v>32</v>
      </c>
      <c r="D23" s="2"/>
      <c r="E23" s="2" t="s">
        <v>10</v>
      </c>
      <c r="F23" s="2">
        <v>8</v>
      </c>
      <c r="G23" s="2">
        <v>613.58000000000004</v>
      </c>
      <c r="H23" s="8">
        <v>4908.6400000000003</v>
      </c>
    </row>
    <row r="24" spans="1:8" x14ac:dyDescent="0.3">
      <c r="A24" s="13" t="s">
        <v>0</v>
      </c>
      <c r="B24" s="14"/>
      <c r="C24" s="14"/>
      <c r="D24" s="10"/>
      <c r="E24" s="2"/>
      <c r="F24" s="2"/>
      <c r="G24" s="2"/>
      <c r="H24" s="8">
        <f>SUM(H5:H23)</f>
        <v>201138.05000000002</v>
      </c>
    </row>
    <row r="25" spans="1:8" x14ac:dyDescent="0.3">
      <c r="B25" s="5"/>
      <c r="C25" s="5"/>
      <c r="D25" s="5"/>
    </row>
    <row r="26" spans="1:8" x14ac:dyDescent="0.3">
      <c r="B26" s="5"/>
      <c r="C26" s="6"/>
      <c r="D26" s="6"/>
    </row>
    <row r="27" spans="1:8" x14ac:dyDescent="0.3">
      <c r="B27" s="5"/>
      <c r="C27" s="5"/>
      <c r="D27" s="5"/>
    </row>
    <row r="28" spans="1:8" x14ac:dyDescent="0.3">
      <c r="B28" s="5"/>
      <c r="C28" s="6"/>
      <c r="D28" s="6"/>
    </row>
    <row r="29" spans="1:8" x14ac:dyDescent="0.3">
      <c r="B29" s="5"/>
      <c r="C29" s="5"/>
      <c r="D29" s="5"/>
    </row>
    <row r="30" spans="1:8" x14ac:dyDescent="0.3">
      <c r="B30" s="5"/>
      <c r="C30" s="6"/>
      <c r="D30" s="6"/>
    </row>
    <row r="31" spans="1:8" x14ac:dyDescent="0.3">
      <c r="B31" s="5"/>
      <c r="C31" s="6"/>
      <c r="D31" s="6"/>
    </row>
    <row r="32" spans="1:8" x14ac:dyDescent="0.3">
      <c r="B32" s="5"/>
      <c r="C32" s="5"/>
      <c r="D32" s="5"/>
    </row>
  </sheetData>
  <mergeCells count="2">
    <mergeCell ref="F1:H2"/>
    <mergeCell ref="A24:C24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</vt:lpstr>
    </vt:vector>
  </TitlesOfParts>
  <Company>МРСК Сибири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Тарабаев Евгений Геннадьевич</cp:lastModifiedBy>
  <cp:lastPrinted>2020-02-10T04:24:07Z</cp:lastPrinted>
  <dcterms:created xsi:type="dcterms:W3CDTF">2018-08-31T03:49:17Z</dcterms:created>
  <dcterms:modified xsi:type="dcterms:W3CDTF">2021-02-15T02:52:20Z</dcterms:modified>
</cp:coreProperties>
</file>